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00" yWindow="225" windowWidth="27555" windowHeight="12165"/>
  </bookViews>
  <sheets>
    <sheet name="на сайт " sheetId="35" r:id="rId1"/>
  </sheets>
  <definedNames>
    <definedName name="А1">#REF!</definedName>
    <definedName name="_xlnm.Print_Area" localSheetId="0">'на сайт '!$A$1:$Q$20</definedName>
    <definedName name="Чусовитина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5"/>
</calcChain>
</file>

<file path=xl/sharedStrings.xml><?xml version="1.0" encoding="utf-8"?>
<sst xmlns="http://schemas.openxmlformats.org/spreadsheetml/2006/main" count="41" uniqueCount="36">
  <si>
    <t>Субъект малого или среднего предпринимательства</t>
  </si>
  <si>
    <t>Предмет договора</t>
  </si>
  <si>
    <t>№</t>
  </si>
  <si>
    <t>Закупка</t>
  </si>
  <si>
    <t>Договор</t>
  </si>
  <si>
    <t>Изменение договора</t>
  </si>
  <si>
    <t>Исполнение договора</t>
  </si>
  <si>
    <t>Номер позиции ПЗ</t>
  </si>
  <si>
    <t>Номер извещения</t>
  </si>
  <si>
    <t>Способ закупки</t>
  </si>
  <si>
    <t>Срок (период) исполнения</t>
  </si>
  <si>
    <t>Поставщик</t>
  </si>
  <si>
    <t>Количество принятого товара, работ, услуг</t>
  </si>
  <si>
    <t>Дата оплаты</t>
  </si>
  <si>
    <t xml:space="preserve">Сумма оплаты </t>
  </si>
  <si>
    <t>Прекращение обязательств сторон по договору</t>
  </si>
  <si>
    <t>Дата приемки товаров, работ, услуг приемки товаров, работ, услуг</t>
  </si>
  <si>
    <t xml:space="preserve">Сведения о количестве и об общей стоимости договоров, заключенных заказчиком по результатам закупки у субъектов малого и среднего предпринимательства </t>
  </si>
  <si>
    <t>Цена договора (тыс. руб.)</t>
  </si>
  <si>
    <t>НМЦ (тыс. руб.)</t>
  </si>
  <si>
    <t xml:space="preserve">Сумма закупок ВСЕГО  </t>
  </si>
  <si>
    <t xml:space="preserve">Наименование </t>
  </si>
  <si>
    <t>Количество</t>
  </si>
  <si>
    <t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Российской Федерации в соответствии с частью 16 настоящей статьи</t>
  </si>
  <si>
    <t>да</t>
  </si>
  <si>
    <t xml:space="preserve">Сумма закупок у ед. поставщика (по договорам п 1-3 ч 15 ст 4) </t>
  </si>
  <si>
    <t>Сумма
(руб.)</t>
  </si>
  <si>
    <t xml:space="preserve">Сумма закупок, включенных в План закупок  </t>
  </si>
  <si>
    <t>Закупка у единственного поставщика (исполнителя, подрядчика)</t>
  </si>
  <si>
    <t>ООО Ортикон-ИТ Интегратор</t>
  </si>
  <si>
    <t>Услуги по отраслевому информационно-технологическому сопровождению, системы программных продуктов "1С:Предприятие"</t>
  </si>
  <si>
    <t>Предоставление неисключительного права на использование программных продуктов, определенных в Приложении №1 к Договору</t>
  </si>
  <si>
    <t>Реестр действующих договоров заключенных в период с 01.08.2023 по 31.08.2023</t>
  </si>
  <si>
    <t xml:space="preserve">Сумма закупок у ед. поставщика </t>
  </si>
  <si>
    <t>ООО Астерит</t>
  </si>
  <si>
    <t>Предоставление неисключительного права на воспроизведение и использование программного продукта, указанного в Приложении №3 к Договору (лицензия Kaspersky EDR для бизнеса)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</si>
</sst>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5" tint="-0.249977111117893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rgb="FF625F5F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 shrinkToFit="1"/>
    </xf>
    <xf numFmtId="4" fontId="0" fillId="0" borderId="3" xfId="0" applyNumberForma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1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 shrinkToFit="1"/>
    </xf>
    <xf numFmtId="0" fontId="6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CCCC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3"/>
  <sheetViews>
    <sheetView tabSelected="1" zoomScale="85" zoomScaleNormal="85" zoomScaleSheetLayoutView="110" workbookViewId="0">
      <pane ySplit="6" topLeftCell="A7" activePane="bottomLeft" state="frozen"/>
      <selection pane="bottomLeft" activeCell="G16" sqref="G16"/>
    </sheetView>
  </sheetViews>
  <sheetFormatPr defaultRowHeight="15"/>
  <cols>
    <col min="1" max="1" width="2" style="3" customWidth="1"/>
    <col min="2" max="2" width="3.28515625" style="3" customWidth="1"/>
    <col min="3" max="3" width="7.28515625" style="3" customWidth="1"/>
    <col min="4" max="4" width="10.42578125" style="3" customWidth="1"/>
    <col min="5" max="5" width="11.7109375" style="3" customWidth="1"/>
    <col min="6" max="6" width="25.28515625" style="3" customWidth="1"/>
    <col min="7" max="7" width="31.7109375" style="3" customWidth="1"/>
    <col min="8" max="8" width="13.42578125" style="3" customWidth="1"/>
    <col min="9" max="9" width="15.140625" style="3" customWidth="1"/>
    <col min="10" max="10" width="23.42578125" style="3" customWidth="1"/>
    <col min="11" max="11" width="88.42578125" style="3" customWidth="1"/>
    <col min="12" max="12" width="14.85546875" style="3" customWidth="1"/>
    <col min="13" max="13" width="16.5703125" style="3" customWidth="1"/>
    <col min="14" max="14" width="15.5703125" style="3" customWidth="1"/>
    <col min="15" max="16" width="10" style="3" customWidth="1"/>
    <col min="17" max="17" width="12.85546875" style="3" customWidth="1"/>
    <col min="18" max="16384" width="9.140625" style="3"/>
  </cols>
  <sheetData>
    <row r="1" spans="2:17">
      <c r="C1" s="29" t="s">
        <v>32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2:17">
      <c r="B2" s="25" t="s">
        <v>2</v>
      </c>
      <c r="C2" s="25" t="s">
        <v>3</v>
      </c>
      <c r="D2" s="25"/>
      <c r="E2" s="25"/>
      <c r="F2" s="25"/>
      <c r="G2" s="25" t="s">
        <v>4</v>
      </c>
      <c r="H2" s="25"/>
      <c r="I2" s="25"/>
      <c r="J2" s="25"/>
      <c r="K2" s="25"/>
      <c r="L2" s="25" t="s">
        <v>5</v>
      </c>
      <c r="M2" s="25" t="s">
        <v>6</v>
      </c>
      <c r="N2" s="25"/>
      <c r="O2" s="25"/>
      <c r="P2" s="25"/>
      <c r="Q2" s="25" t="s">
        <v>15</v>
      </c>
    </row>
    <row r="3" spans="2:17" ht="0.75" customHeigh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7" ht="28.15" customHeight="1">
      <c r="B4" s="25"/>
      <c r="C4" s="25" t="s">
        <v>7</v>
      </c>
      <c r="D4" s="25" t="s">
        <v>8</v>
      </c>
      <c r="E4" s="25" t="s">
        <v>19</v>
      </c>
      <c r="F4" s="25" t="s">
        <v>9</v>
      </c>
      <c r="G4" s="26" t="s">
        <v>1</v>
      </c>
      <c r="H4" s="25" t="s">
        <v>0</v>
      </c>
      <c r="I4" s="25" t="s">
        <v>18</v>
      </c>
      <c r="J4" s="25" t="s">
        <v>10</v>
      </c>
      <c r="K4" s="25" t="s">
        <v>11</v>
      </c>
      <c r="L4" s="25"/>
      <c r="M4" s="25" t="s">
        <v>16</v>
      </c>
      <c r="N4" s="25" t="s">
        <v>12</v>
      </c>
      <c r="O4" s="25" t="s">
        <v>13</v>
      </c>
      <c r="P4" s="25" t="s">
        <v>14</v>
      </c>
      <c r="Q4" s="25"/>
    </row>
    <row r="5" spans="2:17" ht="27" customHeight="1">
      <c r="B5" s="25"/>
      <c r="C5" s="25"/>
      <c r="D5" s="25"/>
      <c r="E5" s="25"/>
      <c r="F5" s="25"/>
      <c r="G5" s="27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2:17" ht="25.9" customHeight="1">
      <c r="B6" s="25"/>
      <c r="C6" s="25"/>
      <c r="D6" s="25"/>
      <c r="E6" s="25"/>
      <c r="F6" s="25"/>
      <c r="G6" s="28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2:17" s="22" customFormat="1" ht="94.5">
      <c r="B7" s="21"/>
      <c r="C7" s="21">
        <v>28</v>
      </c>
      <c r="D7" s="21"/>
      <c r="E7" s="10">
        <v>1252100</v>
      </c>
      <c r="F7" s="13" t="s">
        <v>28</v>
      </c>
      <c r="G7" s="12" t="s">
        <v>30</v>
      </c>
      <c r="H7" s="24" t="s">
        <v>24</v>
      </c>
      <c r="I7" s="10">
        <f>651000+601100</f>
        <v>1252100</v>
      </c>
      <c r="J7" s="18">
        <v>45473</v>
      </c>
      <c r="K7" s="23" t="s">
        <v>29</v>
      </c>
      <c r="L7" s="21"/>
      <c r="M7" s="21"/>
      <c r="N7" s="21"/>
      <c r="O7" s="21"/>
      <c r="P7" s="21"/>
      <c r="Q7" s="21"/>
    </row>
    <row r="8" spans="2:17" s="22" customFormat="1" ht="78.75">
      <c r="B8" s="21"/>
      <c r="C8" s="21">
        <v>59</v>
      </c>
      <c r="D8" s="21"/>
      <c r="E8" s="10">
        <v>1095550</v>
      </c>
      <c r="F8" s="13" t="s">
        <v>28</v>
      </c>
      <c r="G8" s="12" t="s">
        <v>31</v>
      </c>
      <c r="H8" s="24" t="s">
        <v>24</v>
      </c>
      <c r="I8" s="10">
        <v>1095550</v>
      </c>
      <c r="J8" s="18">
        <v>45505</v>
      </c>
      <c r="K8" s="23" t="s">
        <v>29</v>
      </c>
      <c r="L8" s="21"/>
      <c r="M8" s="21"/>
      <c r="N8" s="21"/>
      <c r="O8" s="21"/>
      <c r="P8" s="21"/>
      <c r="Q8" s="21"/>
    </row>
    <row r="9" spans="2:17" s="22" customFormat="1" ht="126">
      <c r="B9" s="21"/>
      <c r="C9" s="21">
        <v>61</v>
      </c>
      <c r="D9" s="21"/>
      <c r="E9" s="10">
        <v>541647</v>
      </c>
      <c r="F9" s="13" t="s">
        <v>28</v>
      </c>
      <c r="G9" s="12" t="s">
        <v>35</v>
      </c>
      <c r="H9" s="24" t="s">
        <v>24</v>
      </c>
      <c r="I9" s="10">
        <v>541647</v>
      </c>
      <c r="J9" s="18">
        <v>45885</v>
      </c>
      <c r="K9" s="16" t="s">
        <v>34</v>
      </c>
      <c r="L9" s="21"/>
      <c r="M9" s="21"/>
      <c r="N9" s="21"/>
      <c r="O9" s="21"/>
      <c r="P9" s="21"/>
      <c r="Q9" s="21"/>
    </row>
    <row r="10" spans="2:17" ht="29.25" customHeight="1">
      <c r="E10" s="14"/>
      <c r="F10" s="15"/>
      <c r="G10" s="15"/>
      <c r="I10" s="14"/>
    </row>
    <row r="11" spans="2:17" ht="29.25" customHeight="1">
      <c r="I11" s="5"/>
      <c r="J11" s="6"/>
      <c r="K11" s="9" t="s">
        <v>21</v>
      </c>
      <c r="L11" s="9" t="s">
        <v>26</v>
      </c>
      <c r="M11" s="9" t="s">
        <v>22</v>
      </c>
      <c r="N11" s="4"/>
    </row>
    <row r="12" spans="2:17" ht="29.25" customHeight="1">
      <c r="I12" s="5"/>
      <c r="J12" s="6"/>
      <c r="K12" s="9" t="s">
        <v>17</v>
      </c>
      <c r="L12" s="1">
        <v>4613217</v>
      </c>
      <c r="M12" s="30">
        <v>33</v>
      </c>
      <c r="N12" s="11"/>
    </row>
    <row r="13" spans="2:17" ht="21.75" customHeight="1">
      <c r="J13" s="6"/>
      <c r="K13" s="20" t="s">
        <v>33</v>
      </c>
      <c r="L13" s="1">
        <v>4945058.99</v>
      </c>
      <c r="M13" s="30">
        <v>52</v>
      </c>
      <c r="N13" s="11"/>
      <c r="O13" s="5"/>
    </row>
    <row r="14" spans="2:17" ht="21.75" customHeight="1">
      <c r="J14" s="6"/>
      <c r="K14" s="9" t="s">
        <v>25</v>
      </c>
      <c r="L14" s="1">
        <v>2055761.99</v>
      </c>
      <c r="M14" s="30">
        <v>49</v>
      </c>
      <c r="N14" s="11"/>
    </row>
    <row r="15" spans="2:17">
      <c r="J15" s="6"/>
      <c r="K15" s="9" t="s">
        <v>27</v>
      </c>
      <c r="L15" s="1">
        <v>2889297</v>
      </c>
      <c r="M15" s="30">
        <v>3</v>
      </c>
      <c r="N15" s="11"/>
    </row>
    <row r="16" spans="2:17" ht="60">
      <c r="F16" s="19"/>
      <c r="J16" s="6"/>
      <c r="K16" s="9" t="s">
        <v>23</v>
      </c>
      <c r="L16" s="1">
        <v>0</v>
      </c>
      <c r="M16" s="30">
        <v>0</v>
      </c>
      <c r="N16" s="4"/>
    </row>
    <row r="17" spans="4:14">
      <c r="D17" s="5"/>
      <c r="H17" s="5"/>
      <c r="I17" s="5"/>
      <c r="J17" s="6"/>
      <c r="K17" s="9" t="s">
        <v>20</v>
      </c>
      <c r="L17" s="1">
        <v>4945058.99</v>
      </c>
      <c r="M17" s="30">
        <v>52</v>
      </c>
      <c r="N17" s="4"/>
    </row>
    <row r="18" spans="4:14">
      <c r="L18" s="2"/>
    </row>
    <row r="19" spans="4:14">
      <c r="F19" s="5"/>
      <c r="H19" s="17"/>
      <c r="J19" s="17"/>
      <c r="K19" s="7"/>
      <c r="M19" s="5"/>
    </row>
    <row r="20" spans="4:14">
      <c r="E20" s="5"/>
      <c r="F20" s="5"/>
      <c r="L20" s="5"/>
    </row>
    <row r="21" spans="4:14">
      <c r="D21" s="8"/>
    </row>
    <row r="22" spans="4:14">
      <c r="D22" s="8"/>
    </row>
    <row r="23" spans="4:14">
      <c r="D23" s="8"/>
    </row>
  </sheetData>
  <mergeCells count="20">
    <mergeCell ref="J4:J6"/>
    <mergeCell ref="K4:K6"/>
    <mergeCell ref="C1:Q1"/>
    <mergeCell ref="Q2:Q6"/>
    <mergeCell ref="B2:B6"/>
    <mergeCell ref="C2:F3"/>
    <mergeCell ref="G2:K3"/>
    <mergeCell ref="L2:L6"/>
    <mergeCell ref="M2:P3"/>
    <mergeCell ref="C4:C6"/>
    <mergeCell ref="D4:D6"/>
    <mergeCell ref="E4:E6"/>
    <mergeCell ref="M4:M6"/>
    <mergeCell ref="N4:N6"/>
    <mergeCell ref="O4:O6"/>
    <mergeCell ref="P4:P6"/>
    <mergeCell ref="F4:F6"/>
    <mergeCell ref="G4:G6"/>
    <mergeCell ref="H4:H6"/>
    <mergeCell ref="I4:I6"/>
  </mergeCells>
  <phoneticPr fontId="5" type="noConversion"/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 </vt:lpstr>
      <vt:lpstr>'на сайт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2024-02-02T11:37:28Z</dcterms:modified>
</cp:coreProperties>
</file>